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60" windowWidth="19035" windowHeight="12285" activeTab="0"/>
  </bookViews>
  <sheets>
    <sheet name="2016" sheetId="1" r:id="rId1"/>
    <sheet name="Лист1" sheetId="2" r:id="rId2"/>
    <sheet name="Черновик" sheetId="3" r:id="rId3"/>
    <sheet name="Лист2" sheetId="4" r:id="rId4"/>
    <sheet name="Лист3" sheetId="5" r:id="rId5"/>
  </sheets>
  <definedNames/>
  <calcPr fullCalcOnLoad="1"/>
</workbook>
</file>

<file path=xl/sharedStrings.xml><?xml version="1.0" encoding="utf-8"?>
<sst xmlns="http://schemas.openxmlformats.org/spreadsheetml/2006/main" count="242" uniqueCount="201">
  <si>
    <t xml:space="preserve">№ </t>
  </si>
  <si>
    <t>Наименование соревнований</t>
  </si>
  <si>
    <t>Сроки</t>
  </si>
  <si>
    <t>МЕСТО</t>
  </si>
  <si>
    <t xml:space="preserve">Гл. Судья, Зам. Гл. Секр. Зам. Гл. Секр. </t>
  </si>
  <si>
    <t>СУДЬИ</t>
  </si>
  <si>
    <t>По назначению</t>
  </si>
  <si>
    <t xml:space="preserve"> СДЮШОР № 9</t>
  </si>
  <si>
    <t>Шведов       Дроков</t>
  </si>
  <si>
    <t>ЦО "Самбо-70"</t>
  </si>
  <si>
    <t xml:space="preserve"> Подвальный   Сейтаблаев</t>
  </si>
  <si>
    <t>Кубок Москвы по боевому самбо посвящённый дню защитника отечества</t>
  </si>
  <si>
    <t>24 февраля</t>
  </si>
  <si>
    <t>ДС "Крылья Советов"</t>
  </si>
  <si>
    <t>Московские отборочные соревнования Международного юношеского турнира "Победа" среди юношей 96-97г.р.</t>
  </si>
  <si>
    <t>17-18 марта</t>
  </si>
  <si>
    <t>Шведов Лебедев</t>
  </si>
  <si>
    <t>Всероссийский турнир памяти 6-кратного Чемпиона СССР Г.К. Шульца среди мужчин</t>
  </si>
  <si>
    <t>22-23 марта</t>
  </si>
  <si>
    <t>МГТУ им. Н.Э. Баумана</t>
  </si>
  <si>
    <t>Суперкубок мира "Мемориал А.А. Харлампиева" среди мужчин, женщин и по боевому самбо</t>
  </si>
  <si>
    <t>УСЗ "Дружба"</t>
  </si>
  <si>
    <t>Всероссийский турнир на "Кубок 3-х кратного Чемпиона мира Игоря Куренного" среди юношей 99-97г.р.</t>
  </si>
  <si>
    <t>25 марта</t>
  </si>
  <si>
    <t>ДС "Динамо" в Крылатском</t>
  </si>
  <si>
    <t>ДС МГУПИ</t>
  </si>
  <si>
    <t>Борков Сейтаблаев</t>
  </si>
  <si>
    <t>Открытые Московские соревнования среди воспитанников детских домов   и кодетских корпусов</t>
  </si>
  <si>
    <t>Борков Жизневский Дроков</t>
  </si>
  <si>
    <t>Кораллова    Дроков</t>
  </si>
  <si>
    <t>Всерроссийский турнир "Приз покорителей Космоса"</t>
  </si>
  <si>
    <t>13-15 апреля</t>
  </si>
  <si>
    <t>СОК "Братеево"</t>
  </si>
  <si>
    <t>СК им. Е.М. Чумакова</t>
  </si>
  <si>
    <t>Осин        Жизневский</t>
  </si>
  <si>
    <t xml:space="preserve">  5-Детско-юношеские игры на кубок Мера г. Москвы "Олимпийские надежды" 96-94г.р.</t>
  </si>
  <si>
    <t>апрель</t>
  </si>
  <si>
    <t>Гарник Дроков</t>
  </si>
  <si>
    <t>Ганчук       Громов</t>
  </si>
  <si>
    <t>Открытый турнир "Гномов Москвы" среди юношей 2001-2002г.р.</t>
  </si>
  <si>
    <t>Кубок Презедента Российской Федерации</t>
  </si>
  <si>
    <t>УСЗ "ДРУЖБА"</t>
  </si>
  <si>
    <t>Первенство административных округов г. Москвы среди юношей и девушек 96-97г.р.</t>
  </si>
  <si>
    <t>15-16 сентября</t>
  </si>
  <si>
    <t xml:space="preserve">Первенство Москвы среди юношей 96-97г.р. И по боевому самбо среди юношей 94-95г.р.     </t>
  </si>
  <si>
    <t>29-30 сентября</t>
  </si>
  <si>
    <t>Шведов      Филиппов    Лебедев      Корниенко</t>
  </si>
  <si>
    <t>Игнатенко    Жизневский</t>
  </si>
  <si>
    <t>Гарник       Сейтаблаев</t>
  </si>
  <si>
    <t>Турчин       Жизневский</t>
  </si>
  <si>
    <t>Первенство Москвы  среди юниоров, юниорок и по боевому самбо до 23-х лет ( 90-92г.р.)</t>
  </si>
  <si>
    <t>20-21 октября</t>
  </si>
  <si>
    <t>Игнатенко   Филиппов    Сейтаблаев    Дроков</t>
  </si>
  <si>
    <t>Алексеев       Филиппов Лебедев Дроков</t>
  </si>
  <si>
    <t>10 ноября</t>
  </si>
  <si>
    <t>Корниенко Жизневский</t>
  </si>
  <si>
    <t>Коробков Филиппов Лебедев Жизневский</t>
  </si>
  <si>
    <t>Громов Жизневский</t>
  </si>
  <si>
    <t>ноябрь</t>
  </si>
  <si>
    <t>Корниенко Сейтаблаев</t>
  </si>
  <si>
    <t>Ганчук Громов</t>
  </si>
  <si>
    <t>12-й Международный юношеский Фестиваль спортивной борбы ЦФО РФ юношей 96-97г.р.</t>
  </si>
  <si>
    <t>декабрь</t>
  </si>
  <si>
    <t>Турчин Сейтаблаев</t>
  </si>
  <si>
    <t>Чемпионат Москвы среди мужчин и женщин</t>
  </si>
  <si>
    <t>Борков Лебедев</t>
  </si>
  <si>
    <t>Тверитнев, Петров С., Кондратьева, Александров, Бабаев, Кораллова, Куликова, Подвальный, Лукьянов М., Погосян,  Сычёв, Годовников.</t>
  </si>
  <si>
    <t xml:space="preserve">Погосян, Гарник, Шведов, Журавицкий С., Игнатенко, Филиппов,  Гарник, Ганчук, Подвальный, Лукьянов М., Александров, Лукьянов Н., Бабаев, Алексеев, Турчин, Жизневский, Корниенко, Дроков, Коробков, Сычев, Колоев, Морозов, Кораллова, Тверитнев, Годовников, Куликова, </t>
  </si>
  <si>
    <t>Борков, Громов, Игнатенко, Ганчук, Александров, Турчин, Журавицкий С.Гарник.</t>
  </si>
  <si>
    <t xml:space="preserve"> Лукьянов Н.,  Дроков Годовников,   Куликова,   Петров Н,  Шакуров,  Журавицкий С,   Игнатенко,  Гарник,  Кораллова,  Корниенко,  Сычёв,  Петров С,  Колоев,  Александров,  Морозов,   Сариев,  Журавицкий А,  Серпорезюк Д, .Лукьянов М., Подвальный.</t>
  </si>
  <si>
    <t xml:space="preserve"> Серпорезюк,  Шведов,  Погосян,  Журавицкий С.,  Игнатенко,  Гарник,     Ганчук,   Александров,   Алексеев,  Борисов,  Куликова,   Турчин,   Громов,   Подвальный,     Сычев,   Петров,  Шакуров,  Колоев,   Бабаев,  Чехранов,  Сариев,  Осин.</t>
  </si>
  <si>
    <t>Погосян,  Сычёв,  Куликова,  Гарник,  Бабаев,  Александров,  Шакуров,   Игнатенко,  Локалов,  Петров Н,  Турчин.Шведов.</t>
  </si>
  <si>
    <t>Шведов, Журавицкий А., Гарник, Тверитнев, Лукьянов М.Чехранов, Алексеев, Колоев, Серпорезюк, Лукьянов Н., Кондратьева, Константинов.</t>
  </si>
  <si>
    <t>Чехранов, Петров С., Тверитнев, Серпорезюк, Журавицкий А., Погосян, Ганчук, Гарник, Александров, Бабаев, Турчин, Громов.</t>
  </si>
  <si>
    <t>Александров, Кораллова, Колоев, Сычёв, Подвальный, Шведов, Журавицкий А., Шакуров, Кондратьева, Лукьянов М., Петров Н., Тверитнев.</t>
  </si>
  <si>
    <t>Осин, Серпорезюк, Александров, Коробков, Журавицкий С., Лукьянов Н., Алексеев, Громов, Годовников, Турчин, Шакуров, Чехранов.</t>
  </si>
  <si>
    <t xml:space="preserve">Тверитне, Петров С., Константинов, Филиппов, Журавицкий С., Игнатенко, Лебедев, Сейтаблаев, Гарник, Ганчук, Подвальный, Лукьянов М., Александров, Турчин, Жизневский, Корниенко, Чехранов, Дроков, Колоев, Шакуров, Годовников, </t>
  </si>
  <si>
    <t>Шведов, Погосян, Ганчук, Лукьянов Н., Алексеев, Чехранов, Морозов, Шакуров, Годовников, Серпорезюк, Петров Н., Журавицкий С.</t>
  </si>
  <si>
    <t>Тверитнев, Кондратьева, Петров С.Подвальный, Лукьянов М., Александров, Бабаев, Алексеев, Турчин, Дроков, Сычёв, Колоев,  Кораллова, Куликова.</t>
  </si>
  <si>
    <t>Кондратьева, Шведов, Журавицкий С., Игнатенко, Подвальный, Лукьянов М., Александров, Бабаев, Турчин, Сычёв, Колоев, Морозов, Шакуров, Куликова.</t>
  </si>
  <si>
    <t>Константинов, Шведов, Журавицкий С., Игнатенко, Лебедев, Сейтаблаев, Гарник, Ганчук, Подвальный, Лукьянов М., Александров, Лукьянов Н.Турчин, Жизневский, Громов, Дроков, Коробков, Колоев, Кораллова, Годовников, Куликова.</t>
  </si>
  <si>
    <t>Тверитнев, Кондратьева, Петров С., Константинов, Серпорезюк, Шведов, Погосян, Филиппов, Журавицкий С., Журавицкий А., Игнатенко, Лебедев, Сейтаблаев, Подвальный, Лукьянов М., Александров, Лукьянов Н., Бабаев, Алексеев, Турчин, Жизневский, Корниенко, Дроков, Коробков, Сычёв, Колоев, Кораллова, Куликова.</t>
  </si>
  <si>
    <t>, Журавицкий А., Игнатенко, Гарник, Ганчук, Подвальный, Лукьянов М.Лукьянов Н., Бабаев, Алексеев, Турчин, Дроков, Колоев, Морозов, Кораллова, Шакуров, Куликова.</t>
  </si>
  <si>
    <t>Журавицкий С.Гарник, Подвальный, Лукьянов М., Александров, , Алексеев, Турчин, Жизневский, Сычёв, Колоев, Морозов, Кораллова, Шакуров, Петров Н., Куликова.</t>
  </si>
  <si>
    <t>Тверитнев, Кондратьева, Петров С., Константинов, Шведов, Погосян, Филиппов, Журавицкий С., Игнатенко, Сейтаблаев, Гарник, Ганчук, Подвальный, Лукьянов М., Александров, Лукьянов Н., Корниенко, Громов, Чехранов, Дроков, Коробков, Сычёв, Колоев, Морозов, Кораллова, Шакуров, Петров Н., Огиенко</t>
  </si>
  <si>
    <t>Шведов, Погосян, Журавицкий А., Игнатенко, Гарник, Ганчук, Подвальный, Лукьянов М., Александров, Турчин, Громов, Чехранов, Дроков, Коробков, Сычёв, Колоев, Кораллова, Шакуров, Петров Н., Годовников, Куликова.</t>
  </si>
  <si>
    <t>Шведов, Журавицкий А., Гарник, Ганчук, Подвальный, Лукьянов М., Александров, Лукьянов Н., Бабаев, Алексеев, Корниенко, Дроков, Кораллова, Шакуров.</t>
  </si>
  <si>
    <t>, Погосян, Филиппов, Журавицкий С., Гарник, Бабаев, Алексеев, Турчин, Жизневский, Дроков, Коробков, Сычёв, Колоев, Кораллова, Куликова.</t>
  </si>
  <si>
    <t>Серпорезюк, Шведов, Погосян, Филиппов, Журавицкий С., Журавицкий А., Игнатенко, Сейтаблаев, Гарник, Ганчук, Подвальный, Лукьянов М., Александров, Лукьянов Н., Бабаев, Алексеев, Турчин, Жизневский, Корниенко, Громов, , Дроков, Коробков, Колоев, Морозов, Кораллова, Куликова.</t>
  </si>
  <si>
    <t>Серпорезюк, Журавицкий С, Игнатенко, Гарник, Ганчук, Подвальный, Лукьянов М., Александров, Лукьянов Н. Турчин, Громов, Чехранов, Коробков, Сычёв</t>
  </si>
  <si>
    <t>Тверитнев, Кондратьева, Петров С., Константинов, Серпорезюк, Шведов, Погосян, Гарник, Ганчук, Подвальный, Лукьянов М., Александров, Бабаев, Чехранов, Сычёв, Колоев, Морозов, Петров Н., Журавицкий С., Куликова, Корниенко.</t>
  </si>
  <si>
    <t>Открытый московский турнир "Подснежники" среди женщин юниорок и девушек</t>
  </si>
  <si>
    <t>9 марта</t>
  </si>
  <si>
    <t>Московские студенческие игры</t>
  </si>
  <si>
    <t>16-19 марта</t>
  </si>
  <si>
    <t>22-25 марта</t>
  </si>
  <si>
    <t>Перовенство Москва среди  юношей и девушек 1997-1998 г. р. и по боевому среди  юношей   1995-1996  г.р.</t>
  </si>
  <si>
    <t>5-8 апреля</t>
  </si>
  <si>
    <t>6-7 апреля</t>
  </si>
  <si>
    <t>20 апреля</t>
  </si>
  <si>
    <t>Первенсто Москвы среди юношей и девушек 1999-2000 г.р.</t>
  </si>
  <si>
    <t>27-28 апреля</t>
  </si>
  <si>
    <t>о</t>
  </si>
  <si>
    <t>Финальные соревнования Школьной спортивной лиги единоборст по самбо среди общеобразовательных учреждений</t>
  </si>
  <si>
    <t>Первенство Москвы по боевому самбо среди юниоров 1993-1994 г.р.</t>
  </si>
  <si>
    <t>18 мая</t>
  </si>
  <si>
    <t xml:space="preserve"> 6-8 июня</t>
  </si>
  <si>
    <t>Открытый турнир по самбо  среди лиц с ограничениями по слушу  и зрению</t>
  </si>
  <si>
    <t>5 октября</t>
  </si>
  <si>
    <t>Отборочные соревнования  "Юный самбист" среди юношей 1999-2000 г.р.</t>
  </si>
  <si>
    <t>6 октября</t>
  </si>
  <si>
    <t>Турнир среди мужчин, женщин и по боевому самбо среди спортсменов II-III разрядов</t>
  </si>
  <si>
    <t>12-13 октября</t>
  </si>
  <si>
    <t>Открыты турнир  среди женщин, юниорок и девушек  посвященного закрытию летнего сезона</t>
  </si>
  <si>
    <t>20 октября</t>
  </si>
  <si>
    <t>Финальный  соревнования " Юный самбист" среди юношей 1999-2000 г. р.  На призы 6-кратного Чемпиона СССР Д.Л. Рудмана</t>
  </si>
  <si>
    <t>Чемпионат Москвы по боевому самбо "Приз И. Ципурского 2013"</t>
  </si>
  <si>
    <t>26-27 октября</t>
  </si>
  <si>
    <t>МГСУ</t>
  </si>
  <si>
    <t>Турнир по боевому самбо среди спортсменов 1 разряда</t>
  </si>
  <si>
    <t xml:space="preserve">Пер-во Москвы среди  старших юношей и девушек  1996-1997 г.р. и  боевое самбо среди юношей 1997-1998 г.р. </t>
  </si>
  <si>
    <t>2-3 ноября</t>
  </si>
  <si>
    <t>9 ноября</t>
  </si>
  <si>
    <t>Кубок Префекта ЦАО юноши и девушки 2001-2002г.р.</t>
  </si>
  <si>
    <t>Кубок Москвы среди сборных команд административных округов среди юношей 1997-1998, 1999-2000, 2001-2002 г.р.предварительные соревнования</t>
  </si>
  <si>
    <t>СК им Е.М. Чумакова</t>
  </si>
  <si>
    <t>Первенство Москвы среди юниоров и юниорок  1994-1995г.р.</t>
  </si>
  <si>
    <t>16-17 ноября</t>
  </si>
  <si>
    <t>Кубок Москвы среди сборных команд административных округов среди юношей 1997-1998, 1999-2000, 2001-2002 г.р. Финал</t>
  </si>
  <si>
    <t>Московские студенческие игры по боевому самбо</t>
  </si>
  <si>
    <t>Турнир среди  мужчин спортсменов I разряда</t>
  </si>
  <si>
    <t>30 ноября-1 декабря</t>
  </si>
  <si>
    <t>Поо назначению</t>
  </si>
  <si>
    <t>Чемпионат Москвы среди мастеров</t>
  </si>
  <si>
    <t>25-28 октября</t>
  </si>
  <si>
    <t>Распределение судей по самбо в Москве на 2013 год.</t>
  </si>
  <si>
    <t>Борков  Сейтаблаев</t>
  </si>
  <si>
    <t>Чемпионат Москвы по боевому самбо Мужчины</t>
  </si>
  <si>
    <t>г.Москва</t>
  </si>
  <si>
    <t>4 квартал</t>
  </si>
  <si>
    <t>Тверитнев,Кораллова,Морозов,Колоев,Куликова,Григонис.</t>
  </si>
  <si>
    <t xml:space="preserve"> </t>
  </si>
  <si>
    <t>ГБОУ "ЦСиО  "Самбо-70"           Москомспорта</t>
  </si>
  <si>
    <t>Коновалов      Жизневский</t>
  </si>
  <si>
    <t>Громов  Дроков</t>
  </si>
  <si>
    <t>26 сентября</t>
  </si>
  <si>
    <t>Никишкин         Дроков</t>
  </si>
  <si>
    <t>Гарник  Сейтаблаев Журавицкий Жизневский</t>
  </si>
  <si>
    <t>Корниенко Дроков Ганчук Жизневский</t>
  </si>
  <si>
    <t>Корниенко   Сейтаблаев</t>
  </si>
  <si>
    <t>Борков Сейтаблаев Кораллова Дроков</t>
  </si>
  <si>
    <t>Чемпионат города Москвы среди Мастеров</t>
  </si>
  <si>
    <t xml:space="preserve"> Шведов, Александров,  Журавицкий С., Лукьянов Н., Алексеев, Громов, Годовников, Турчин, Шакуров, Чехранов.Сычёв.Куликова.Чуваткин.Тверитнев.Григонис.</t>
  </si>
  <si>
    <t xml:space="preserve">  на 2016</t>
  </si>
  <si>
    <t>1-2 апреля</t>
  </si>
  <si>
    <t xml:space="preserve"> Сычёв,  Куликова,  Гарник,   Александров,  Шакуров,Черникова. Шведов, Григонис,Чуваткин, Лукьянов, Галахваов,   Коломиец, Барабанов,Свиридов, Луттиев,Коновалов,Журавицкий,Морозов.</t>
  </si>
  <si>
    <t>Турнир "Отбор на международный турнир "Победа"</t>
  </si>
  <si>
    <t>09 апреля</t>
  </si>
  <si>
    <t>Филлипов  Дроков</t>
  </si>
  <si>
    <t>Гусаров,Шикалов,Огиенко,Алексеев,Жизневский,Кораллова, Колженков,Черникова,Громов,Барабанов,Тверитнев, ,Свиридов,Чекуров,Корниенко,Колоев.Петров Сергей,Сапрыкин.</t>
  </si>
  <si>
    <t>Первенство Москвы по самбо юноши, девушки 13-14 лет</t>
  </si>
  <si>
    <t>2 апреля</t>
  </si>
  <si>
    <t xml:space="preserve"> Гарник, , Журавицкий С. , Ганчук, , Лукьянов М., Александров, Лукьянов Н. Алексеев, Турчин, , Корниенко,  Сычев, Колоев,Сапрыкин, Громов , Тверитнев,Коновалов,Шикалов. Николаев. К.,Куликова,Григонис,Перепелюк.Черникова,Свиридов,Барабанов.</t>
  </si>
  <si>
    <t>апреля</t>
  </si>
  <si>
    <t xml:space="preserve">14 мая </t>
  </si>
  <si>
    <t>Первинство Москвы по боевому самбо среди юниоров  19-20 лет, юноши 15-16 лет.</t>
  </si>
  <si>
    <t xml:space="preserve"> Гарник, , Журавицкий С,  Александров, Лукьянов Н, Ганчук, Поймин. Шведов. Серпорезюк. Сычёв. Морозов. Лукьянов М.,Тверитнев,Корниенко.</t>
  </si>
  <si>
    <t>Первенство Москвы по самбо среди  девушек  и юношей 15-16лет</t>
  </si>
  <si>
    <t xml:space="preserve"> Гарник, , Журавицкий С,  Александров, Лукьянов Н, Николаев,Громов , Сычев, Поймин. Шведов.Черникова, Сычёв. Морозов. Лукьянов М.,Тверитнев.                       Чуваткин.Демертьев,Черникова,Кульгачёв,Коломиец, Барабанов,Куликова, Колженков.. Перепелюк. Шикалов. Сапрыкин.</t>
  </si>
  <si>
    <t>Борков,Игнатенко,Журавицкий,Гарник,Александров,Лукьянов,Корниенко,Громов,Морозов,Лукьянов М,Коновалов,Шведов.</t>
  </si>
  <si>
    <t>Первенство Москвы  среди юниоров, юниорок и по боевому самбо  21-23 года.</t>
  </si>
  <si>
    <t>29-30 октября</t>
  </si>
  <si>
    <t xml:space="preserve"> Шведов,  Лебедев, Ганчук, Лукьянов М., Александров, Лукьянов Н.Таиров,, Жизневский, Громов, Барабанов,, Колоев, Кораллова, Годовников, Куликова, Громов П., Николаев,Григонис,Чуваткин,Коновалов,Клюс,Колесников,Сверидов,Черникова,Гусаров,Шикалов,Колженков.</t>
  </si>
  <si>
    <t>05-06  ноября</t>
  </si>
  <si>
    <t>Журавицкий С.Гарник, Лукьянов М., Александров, , Сычёв, Колоев, Морозов, Кораллова, Шакуров, Петров Н.Черникова,Таиров. Куликова,Чуваткин,Галахов,Кульгачёв.Лукьянов Н.,Приказчиков,Гусаров, Шикалов,Огиенко,Коженков,Черкасов,Коновалов,Луттиев,  Барабанов.</t>
  </si>
  <si>
    <t>Первенство Москвы среди клубов по месту жительства</t>
  </si>
  <si>
    <t>29 октября</t>
  </si>
  <si>
    <t>Александров Некрасова</t>
  </si>
  <si>
    <t>Кораллова,Громов,Сычёв,Морозов,Куликова,           Чуваткин,Григонис,Лутиев,Коломиец,Барабанов.</t>
  </si>
  <si>
    <t>26-27  ноября</t>
  </si>
  <si>
    <t>Алексеев Сейтаблаев Громов  Некрасова</t>
  </si>
  <si>
    <t>Гарник Дроков  Филиппов     Жизневский</t>
  </si>
  <si>
    <t>Московский фестиваль борьбы (вольная,греко-римская,дзюдо,самбо  тхэквандо,каратэ) юнооши.</t>
  </si>
  <si>
    <t>10-11 декабря</t>
  </si>
  <si>
    <t>Ноябрь</t>
  </si>
  <si>
    <t>Игнатенко   Некрасова</t>
  </si>
  <si>
    <t xml:space="preserve"> Черникова,Куликова,Григонис, Александров,Журавицкий Сычёв,Барабанов,Морозов,Петров С.,Тверитнев.</t>
  </si>
  <si>
    <t xml:space="preserve">Кубок Москвы по самбо юноши  15-16, 13-14, 11-12 лет            </t>
  </si>
  <si>
    <t>12 ноября</t>
  </si>
  <si>
    <t>Шакуров Дроков</t>
  </si>
  <si>
    <t>Первенство Москвы по самбо юниоры, юниорки     19-20 лет</t>
  </si>
  <si>
    <t>21 - 22 октября</t>
  </si>
  <si>
    <t>Шведов  Жизневский Морозов Дроков</t>
  </si>
  <si>
    <t xml:space="preserve">Распределение судей по самбо в Москве </t>
  </si>
  <si>
    <t>Первенство Москвы по самбо юноши и девушки 17-18 лет и боевое самбо юноши 17-18 лет</t>
  </si>
  <si>
    <t xml:space="preserve"> Журавицкий А., Игнатенко, Гарник, Ганчук, Лукьянов М.Лукьянов Н, , Алексеев, Коновалов, Колоев,  Шакуров,Сапрыкин, Жизневский, Петров С. Куликова.Григонис,Николаев,Шведов,Лебедев,Александров,.,Корниенко,Громов,Барабанов,Сычёв,Колоев,Морозов,Филиппов,Черникова.</t>
  </si>
  <si>
    <t>Открытые Московские соревнования среди воспитанников детских домов и кадетских корпус на призы 5-кратного Чемпиона СССР Е.Л. Глориозова</t>
  </si>
  <si>
    <t>Журавицкий А., Игнатенко, Гарник, Ганчук, Лукьянов М.Лукьянов Н, , Алексеев, Коновалов, Колоев,  Шакуров,Сапрыкин, Жизневский, Петров С. Куликова.Григонис,Николаев,Шведов,Лебедев,Александров,.,Корниенко,Громов,Барабанов,Сычёв,Колоев,Морозов,Филиппов,Черникова.</t>
  </si>
  <si>
    <t>Журавицкий,Шведов,Ганчук,Лукьянов М.,Чуваткин,Тверитнев,Александров,Корниенко,Громов Колоев,Сычёв,Куликова,Григонис,Кораллова,Шакуров,Алексеев,Кульгачёв,Галахов,Таиров,Коновалов,Барабанов,Топилин,Поймин,Сверидов,Шикалов,Гусаров.</t>
  </si>
  <si>
    <t>Открытый Кубок города Москвы среди лиц с ограничением здоровья           мужчины, женщины</t>
  </si>
  <si>
    <t>Чемпионат Москвы   мужчины, женщины</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</si>
</sst>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уб.&quot;;\-#,##0\ &quot;руб.&quot;"/>
    <numFmt numFmtId="165" formatCode="#,##0\ &quot;руб.&quot;;[Red]\-#,##0\ &quot;руб.&quot;"/>
    <numFmt numFmtId="166" formatCode="#,##0.00\ &quot;руб.&quot;;\-#,##0.00\ &quot;руб.&quot;"/>
    <numFmt numFmtId="167" formatCode="#,##0.00\ &quot;руб.&quot;;[Red]\-#,##0.00\ &quot;руб.&quot;"/>
    <numFmt numFmtId="168" formatCode="_-* #,##0\ &quot;руб.&quot;_-;\-* #,##0\ &quot;руб.&quot;_-;_-* &quot;-&quot;\ &quot;руб.&quot;_-;_-@_-"/>
    <numFmt numFmtId="169" formatCode="_-* #,##0\ _р_у_б_._-;\-* #,##0\ _р_у_б_._-;_-* &quot;-&quot;\ _р_у_б_._-;_-@_-"/>
    <numFmt numFmtId="170" formatCode="_-* #,##0.00\ &quot;руб.&quot;_-;\-* #,##0.00\ &quot;руб.&quot;_-;_-* &quot;-&quot;??\ &quot;руб.&quot;_-;_-@_-"/>
    <numFmt numFmtId="171" formatCode="_-* #,##0.00\ _р_у_б_._-;\-* #,##0.00\ _р_у_б_._-;_-* &quot;-&quot;??\ _р_у_б_._-;_-@_-"/>
  </numFmts>
  <fonts count="41">
    <font>
      <sz val="10"/>
      <name val="Arial Cyr"/>
      <family val="0"/>
    </font>
    <font>
      <b/>
      <sz val="14"/>
      <name val="Times New Roman"/>
      <family val="1"/>
    </font>
    <font>
      <sz val="14"/>
      <name val="Times New Roman"/>
      <family val="1"/>
    </font>
    <font>
      <u val="single"/>
      <sz val="10"/>
      <color indexed="12"/>
      <name val="Arial Cyr"/>
      <family val="0"/>
    </font>
    <font>
      <b/>
      <i/>
      <sz val="20"/>
      <name val="Arial Cyr"/>
      <family val="0"/>
    </font>
    <font>
      <sz val="8"/>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thin"/>
      <top style="thin"/>
      <bottom style="mediu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6"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23">
    <xf numFmtId="0" fontId="0" fillId="0" borderId="0" xfId="0" applyAlignment="1">
      <alignment/>
    </xf>
    <xf numFmtId="0" fontId="1" fillId="0" borderId="10" xfId="0" applyFont="1" applyBorder="1" applyAlignment="1">
      <alignment horizontal="center"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wrapText="1"/>
    </xf>
    <xf numFmtId="14" fontId="3" fillId="0" borderId="15" xfId="42" applyNumberFormat="1" applyFont="1" applyBorder="1" applyAlignment="1" applyProtection="1">
      <alignment vertical="center" wrapText="1"/>
      <protection/>
    </xf>
    <xf numFmtId="0" fontId="2" fillId="0" borderId="14" xfId="0" applyFont="1" applyBorder="1" applyAlignment="1">
      <alignment horizontal="center" vertical="center" wrapText="1"/>
    </xf>
    <xf numFmtId="0" fontId="2" fillId="0" borderId="14" xfId="0" applyFont="1" applyBorder="1" applyAlignment="1">
      <alignment wrapText="1"/>
    </xf>
    <xf numFmtId="0" fontId="2" fillId="0" borderId="14" xfId="0" applyFont="1" applyBorder="1" applyAlignment="1">
      <alignment horizontal="center" wrapText="1"/>
    </xf>
    <xf numFmtId="0" fontId="4" fillId="0" borderId="0" xfId="0" applyFont="1" applyAlignment="1">
      <alignment/>
    </xf>
    <xf numFmtId="0" fontId="1" fillId="0" borderId="13" xfId="0" applyFont="1" applyBorder="1" applyAlignment="1">
      <alignment horizontal="center" vertical="center"/>
    </xf>
    <xf numFmtId="0" fontId="2" fillId="0" borderId="16" xfId="0" applyFont="1" applyBorder="1" applyAlignment="1">
      <alignment horizontal="center" vertical="center"/>
    </xf>
    <xf numFmtId="0" fontId="1" fillId="0" borderId="14"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wrapText="1"/>
    </xf>
    <xf numFmtId="0" fontId="1" fillId="0" borderId="15" xfId="0" applyFont="1" applyBorder="1" applyAlignment="1">
      <alignment horizontal="center" vertical="center" wrapText="1"/>
    </xf>
    <xf numFmtId="14" fontId="3" fillId="0" borderId="19" xfId="42" applyNumberFormat="1" applyFont="1" applyBorder="1" applyAlignment="1" applyProtection="1">
      <alignment horizontal="left" vertical="center" wrapText="1"/>
      <protection/>
    </xf>
    <xf numFmtId="14" fontId="2" fillId="0" borderId="14" xfId="0" applyNumberFormat="1" applyFont="1" applyBorder="1" applyAlignment="1">
      <alignment horizontal="center" vertical="center" wrapText="1"/>
    </xf>
    <xf numFmtId="16" fontId="2" fillId="0" borderId="14"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4" xfId="0" applyFont="1" applyBorder="1" applyAlignment="1">
      <alignment vertical="center" wrapText="1"/>
    </xf>
    <xf numFmtId="0" fontId="2" fillId="0" borderId="14" xfId="0" applyFont="1" applyBorder="1" applyAlignment="1">
      <alignment horizontal="center"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G21"/>
  <sheetViews>
    <sheetView tabSelected="1" zoomScalePageLayoutView="0" workbookViewId="0" topLeftCell="A1">
      <selection activeCell="E6" sqref="E6"/>
    </sheetView>
  </sheetViews>
  <sheetFormatPr defaultColWidth="8.75390625" defaultRowHeight="12.75"/>
  <cols>
    <col min="1" max="1" width="1.625" style="0" customWidth="1"/>
    <col min="2" max="2" width="8.75390625" style="0" customWidth="1"/>
    <col min="3" max="3" width="37.25390625" style="0" customWidth="1"/>
    <col min="4" max="4" width="16.25390625" style="0" customWidth="1"/>
    <col min="5" max="5" width="23.375" style="0" customWidth="1"/>
    <col min="6" max="6" width="17.75390625" style="0" customWidth="1"/>
    <col min="7" max="7" width="43.375" style="0" customWidth="1"/>
    <col min="8" max="12" width="26.625" style="0" customWidth="1"/>
  </cols>
  <sheetData>
    <row r="2" spans="3:7" ht="26.25" thickBot="1">
      <c r="C2" s="10" t="s">
        <v>193</v>
      </c>
      <c r="F2" s="10"/>
      <c r="G2" s="10" t="s">
        <v>153</v>
      </c>
    </row>
    <row r="3" spans="2:7" ht="37.5">
      <c r="B3" s="1" t="s">
        <v>0</v>
      </c>
      <c r="C3" s="2" t="s">
        <v>1</v>
      </c>
      <c r="D3" s="2" t="s">
        <v>2</v>
      </c>
      <c r="E3" s="2" t="s">
        <v>3</v>
      </c>
      <c r="F3" s="2" t="s">
        <v>141</v>
      </c>
      <c r="G3" s="3" t="s">
        <v>5</v>
      </c>
    </row>
    <row r="4" spans="2:7" ht="57" customHeight="1" hidden="1">
      <c r="B4" s="12"/>
      <c r="C4" s="14"/>
      <c r="D4" s="14"/>
      <c r="E4" s="14"/>
      <c r="F4" s="14"/>
      <c r="G4" s="17"/>
    </row>
    <row r="5" spans="2:7" ht="18.75" hidden="1">
      <c r="B5" s="4"/>
      <c r="C5" s="5"/>
      <c r="D5" s="5"/>
      <c r="E5" s="5"/>
      <c r="F5" s="5"/>
      <c r="G5" s="6"/>
    </row>
    <row r="6" spans="2:7" ht="116.25" customHeight="1">
      <c r="B6" s="4">
        <v>1</v>
      </c>
      <c r="C6" s="5" t="s">
        <v>196</v>
      </c>
      <c r="D6" s="5" t="s">
        <v>154</v>
      </c>
      <c r="E6" s="7" t="s">
        <v>6</v>
      </c>
      <c r="F6" s="5" t="s">
        <v>136</v>
      </c>
      <c r="G6" s="6" t="s">
        <v>155</v>
      </c>
    </row>
    <row r="7" spans="2:7" ht="87" customHeight="1">
      <c r="B7" s="4">
        <f>B6+1</f>
        <v>2</v>
      </c>
      <c r="C7" s="5" t="s">
        <v>160</v>
      </c>
      <c r="D7" s="5" t="s">
        <v>161</v>
      </c>
      <c r="E7" s="7" t="s">
        <v>142</v>
      </c>
      <c r="F7" s="5" t="s">
        <v>192</v>
      </c>
      <c r="G7" s="6" t="s">
        <v>162</v>
      </c>
    </row>
    <row r="8" spans="2:7" ht="87" customHeight="1">
      <c r="B8" s="4">
        <f aca="true" t="shared" si="0" ref="B8:B20">B7+1</f>
        <v>3</v>
      </c>
      <c r="C8" s="5" t="s">
        <v>156</v>
      </c>
      <c r="D8" s="5" t="s">
        <v>157</v>
      </c>
      <c r="E8" s="7" t="s">
        <v>142</v>
      </c>
      <c r="F8" s="5" t="s">
        <v>158</v>
      </c>
      <c r="G8" s="6" t="s">
        <v>159</v>
      </c>
    </row>
    <row r="9" spans="2:7" ht="90" customHeight="1">
      <c r="B9" s="4">
        <f t="shared" si="0"/>
        <v>4</v>
      </c>
      <c r="C9" s="5" t="s">
        <v>151</v>
      </c>
      <c r="D9" s="19" t="s">
        <v>163</v>
      </c>
      <c r="E9" s="5" t="s">
        <v>33</v>
      </c>
      <c r="F9" s="5" t="s">
        <v>143</v>
      </c>
      <c r="G9" s="6" t="s">
        <v>152</v>
      </c>
    </row>
    <row r="10" spans="2:7" ht="75.75" customHeight="1">
      <c r="B10" s="4">
        <f t="shared" si="0"/>
        <v>5</v>
      </c>
      <c r="C10" s="5" t="s">
        <v>165</v>
      </c>
      <c r="D10" s="5" t="s">
        <v>164</v>
      </c>
      <c r="E10" s="7" t="s">
        <v>142</v>
      </c>
      <c r="F10" s="5" t="s">
        <v>144</v>
      </c>
      <c r="G10" s="6" t="s">
        <v>166</v>
      </c>
    </row>
    <row r="11" spans="2:7" ht="102.75" customHeight="1">
      <c r="B11" s="4">
        <f t="shared" si="0"/>
        <v>6</v>
      </c>
      <c r="C11" s="5" t="s">
        <v>167</v>
      </c>
      <c r="D11" s="5" t="s">
        <v>145</v>
      </c>
      <c r="E11" s="7" t="s">
        <v>142</v>
      </c>
      <c r="F11" s="5" t="s">
        <v>180</v>
      </c>
      <c r="G11" s="6" t="s">
        <v>168</v>
      </c>
    </row>
    <row r="12" spans="2:7" ht="62.25" customHeight="1">
      <c r="B12" s="4">
        <f t="shared" si="0"/>
        <v>7</v>
      </c>
      <c r="C12" s="5" t="s">
        <v>137</v>
      </c>
      <c r="D12" s="5" t="s">
        <v>191</v>
      </c>
      <c r="E12" s="5" t="s">
        <v>138</v>
      </c>
      <c r="F12" s="5" t="s">
        <v>146</v>
      </c>
      <c r="G12" s="6" t="s">
        <v>169</v>
      </c>
    </row>
    <row r="13" spans="1:7" ht="66.75" customHeight="1">
      <c r="A13" s="20"/>
      <c r="B13" s="22">
        <f t="shared" si="0"/>
        <v>8</v>
      </c>
      <c r="C13" s="5" t="s">
        <v>175</v>
      </c>
      <c r="D13" s="18" t="s">
        <v>176</v>
      </c>
      <c r="E13" s="7" t="s">
        <v>6</v>
      </c>
      <c r="F13" s="5" t="s">
        <v>177</v>
      </c>
      <c r="G13" s="6" t="s">
        <v>178</v>
      </c>
    </row>
    <row r="14" spans="1:7" ht="102.75" customHeight="1">
      <c r="A14" s="20"/>
      <c r="B14" s="22">
        <f t="shared" si="0"/>
        <v>9</v>
      </c>
      <c r="C14" s="21" t="s">
        <v>170</v>
      </c>
      <c r="D14" s="5" t="s">
        <v>171</v>
      </c>
      <c r="E14" s="7" t="s">
        <v>142</v>
      </c>
      <c r="F14" s="5" t="s">
        <v>147</v>
      </c>
      <c r="G14" s="6" t="s">
        <v>172</v>
      </c>
    </row>
    <row r="15" spans="2:7" ht="102.75" customHeight="1">
      <c r="B15" s="4">
        <f t="shared" si="0"/>
        <v>10</v>
      </c>
      <c r="C15" s="5" t="s">
        <v>194</v>
      </c>
      <c r="D15" s="5" t="s">
        <v>173</v>
      </c>
      <c r="E15" s="7" t="s">
        <v>142</v>
      </c>
      <c r="F15" s="5" t="s">
        <v>148</v>
      </c>
      <c r="G15" s="6" t="s">
        <v>174</v>
      </c>
    </row>
    <row r="16" spans="2:7" ht="102.75" customHeight="1">
      <c r="B16" s="4">
        <f t="shared" si="0"/>
        <v>11</v>
      </c>
      <c r="C16" s="5" t="s">
        <v>187</v>
      </c>
      <c r="D16" s="5" t="s">
        <v>188</v>
      </c>
      <c r="E16" s="5" t="s">
        <v>142</v>
      </c>
      <c r="F16" s="5" t="s">
        <v>189</v>
      </c>
      <c r="G16" s="6" t="s">
        <v>197</v>
      </c>
    </row>
    <row r="17" spans="2:7" ht="84.75" customHeight="1">
      <c r="B17" s="4">
        <f t="shared" si="0"/>
        <v>12</v>
      </c>
      <c r="C17" s="5" t="s">
        <v>199</v>
      </c>
      <c r="D17" s="5" t="s">
        <v>184</v>
      </c>
      <c r="E17" s="5" t="s">
        <v>138</v>
      </c>
      <c r="F17" s="5" t="s">
        <v>185</v>
      </c>
      <c r="G17" s="6" t="s">
        <v>186</v>
      </c>
    </row>
    <row r="18" spans="2:7" ht="102.75" customHeight="1">
      <c r="B18" s="4">
        <f t="shared" si="0"/>
        <v>13</v>
      </c>
      <c r="C18" s="5" t="s">
        <v>190</v>
      </c>
      <c r="D18" s="5" t="s">
        <v>179</v>
      </c>
      <c r="E18" s="7" t="s">
        <v>142</v>
      </c>
      <c r="F18" s="5" t="s">
        <v>181</v>
      </c>
      <c r="G18" s="6" t="s">
        <v>198</v>
      </c>
    </row>
    <row r="19" spans="2:7" ht="85.5" customHeight="1">
      <c r="B19" s="4">
        <f t="shared" si="0"/>
        <v>14</v>
      </c>
      <c r="C19" s="5" t="s">
        <v>182</v>
      </c>
      <c r="D19" s="5" t="s">
        <v>139</v>
      </c>
      <c r="E19" s="7" t="s">
        <v>138</v>
      </c>
      <c r="F19" s="5" t="s">
        <v>149</v>
      </c>
      <c r="G19" s="6" t="s">
        <v>140</v>
      </c>
    </row>
    <row r="20" spans="2:7" ht="103.5" customHeight="1">
      <c r="B20" s="4">
        <f t="shared" si="0"/>
        <v>15</v>
      </c>
      <c r="C20" s="5" t="s">
        <v>200</v>
      </c>
      <c r="D20" s="5" t="s">
        <v>183</v>
      </c>
      <c r="E20" s="5" t="s">
        <v>138</v>
      </c>
      <c r="F20" s="5" t="s">
        <v>150</v>
      </c>
      <c r="G20" s="6" t="s">
        <v>195</v>
      </c>
    </row>
    <row r="21" spans="2:7" ht="77.25" customHeight="1">
      <c r="B21" s="4">
        <v>16</v>
      </c>
      <c r="C21" s="5"/>
      <c r="D21" s="5"/>
      <c r="E21" s="5"/>
      <c r="F21" s="5"/>
      <c r="G21" s="6"/>
    </row>
  </sheetData>
  <sheetProtection/>
  <printOptions/>
  <pageMargins left="0.5511811023622047" right="0.15748031496062992" top="0.2755905511811024" bottom="0.2755905511811024" header="0.15748031496062992" footer="0.15748031496062992"/>
  <pageSetup fitToHeight="4" fitToWidth="1" horizontalDpi="600" verticalDpi="600" orientation="landscape" paperSize="9" scale="96"/>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2:G45"/>
  <sheetViews>
    <sheetView zoomScalePageLayoutView="0" workbookViewId="0" topLeftCell="A40">
      <selection activeCell="C18" sqref="C18"/>
    </sheetView>
  </sheetViews>
  <sheetFormatPr defaultColWidth="8.75390625" defaultRowHeight="12.75"/>
  <cols>
    <col min="1" max="1" width="1.625" style="0" customWidth="1"/>
    <col min="2" max="2" width="8.75390625" style="0" customWidth="1"/>
    <col min="3" max="5" width="26.625" style="0" customWidth="1"/>
    <col min="6" max="6" width="16.625" style="0" customWidth="1"/>
    <col min="7" max="7" width="50.75390625" style="0" customWidth="1"/>
    <col min="8" max="12" width="26.625" style="0" customWidth="1"/>
  </cols>
  <sheetData>
    <row r="2" ht="26.25" thickBot="1">
      <c r="C2" s="10" t="s">
        <v>135</v>
      </c>
    </row>
    <row r="3" spans="2:7" ht="75">
      <c r="B3" s="1" t="s">
        <v>0</v>
      </c>
      <c r="C3" s="2" t="s">
        <v>1</v>
      </c>
      <c r="D3" s="2" t="s">
        <v>2</v>
      </c>
      <c r="E3" s="2" t="s">
        <v>3</v>
      </c>
      <c r="F3" s="2" t="s">
        <v>4</v>
      </c>
      <c r="G3" s="3" t="s">
        <v>5</v>
      </c>
    </row>
    <row r="4" spans="2:7" ht="93.75">
      <c r="B4" s="12">
        <v>1</v>
      </c>
      <c r="C4" s="14" t="s">
        <v>91</v>
      </c>
      <c r="D4" s="14" t="s">
        <v>92</v>
      </c>
      <c r="E4" s="14" t="s">
        <v>7</v>
      </c>
      <c r="F4" s="14" t="s">
        <v>8</v>
      </c>
      <c r="G4" s="17" t="s">
        <v>66</v>
      </c>
    </row>
    <row r="5" spans="2:7" ht="37.5">
      <c r="B5" s="4">
        <v>2</v>
      </c>
      <c r="C5" s="5" t="s">
        <v>93</v>
      </c>
      <c r="D5" s="5" t="s">
        <v>94</v>
      </c>
      <c r="E5" s="5"/>
      <c r="F5" s="5"/>
      <c r="G5" s="6"/>
    </row>
    <row r="6" spans="2:7" ht="112.5" customHeight="1">
      <c r="B6" s="4">
        <v>3</v>
      </c>
      <c r="C6" s="5" t="s">
        <v>27</v>
      </c>
      <c r="D6" s="5" t="s">
        <v>97</v>
      </c>
      <c r="E6" s="7" t="s">
        <v>25</v>
      </c>
      <c r="F6" s="5" t="s">
        <v>28</v>
      </c>
      <c r="G6" s="6" t="s">
        <v>71</v>
      </c>
    </row>
    <row r="7" spans="2:7" ht="113.25" customHeight="1">
      <c r="B7" s="4">
        <v>4</v>
      </c>
      <c r="C7" s="5" t="s">
        <v>96</v>
      </c>
      <c r="D7" s="5" t="s">
        <v>98</v>
      </c>
      <c r="E7" s="5" t="s">
        <v>9</v>
      </c>
      <c r="F7" s="5"/>
      <c r="G7" s="6" t="s">
        <v>72</v>
      </c>
    </row>
    <row r="8" spans="2:7" ht="53.25" customHeight="1">
      <c r="B8" s="4">
        <v>5</v>
      </c>
      <c r="C8" s="5" t="s">
        <v>133</v>
      </c>
      <c r="D8" s="5" t="s">
        <v>99</v>
      </c>
      <c r="E8" s="5" t="s">
        <v>33</v>
      </c>
      <c r="F8" s="5" t="s">
        <v>34</v>
      </c>
      <c r="G8" s="6" t="s">
        <v>73</v>
      </c>
    </row>
    <row r="9" spans="2:7" ht="99.75" customHeight="1">
      <c r="B9" s="4">
        <v>6</v>
      </c>
      <c r="C9" s="5" t="s">
        <v>100</v>
      </c>
      <c r="D9" s="5" t="s">
        <v>101</v>
      </c>
      <c r="E9" s="5" t="s">
        <v>9</v>
      </c>
      <c r="F9" s="5" t="s">
        <v>10</v>
      </c>
      <c r="G9" s="6" t="s">
        <v>67</v>
      </c>
    </row>
    <row r="10" spans="2:7" ht="168" customHeight="1">
      <c r="B10" s="4">
        <v>7</v>
      </c>
      <c r="C10" s="5" t="s">
        <v>103</v>
      </c>
      <c r="D10" s="5" t="s">
        <v>36</v>
      </c>
      <c r="E10" s="5" t="s">
        <v>6</v>
      </c>
      <c r="F10" s="5"/>
      <c r="G10" s="6"/>
    </row>
    <row r="11" spans="2:7" ht="75">
      <c r="B11" s="4">
        <v>8</v>
      </c>
      <c r="C11" s="5" t="s">
        <v>104</v>
      </c>
      <c r="D11" s="5" t="s">
        <v>105</v>
      </c>
      <c r="E11" s="5" t="s">
        <v>6</v>
      </c>
      <c r="F11" s="5" t="s">
        <v>38</v>
      </c>
      <c r="G11" s="6" t="s">
        <v>75</v>
      </c>
    </row>
    <row r="12" spans="2:7" ht="56.25">
      <c r="B12" s="4">
        <v>9</v>
      </c>
      <c r="C12" s="5" t="s">
        <v>40</v>
      </c>
      <c r="D12" s="5" t="s">
        <v>106</v>
      </c>
      <c r="E12" s="5" t="s">
        <v>41</v>
      </c>
      <c r="F12" s="5"/>
      <c r="G12" s="6"/>
    </row>
    <row r="13" spans="2:7" ht="75">
      <c r="B13" s="4">
        <v>10</v>
      </c>
      <c r="C13" s="5" t="s">
        <v>107</v>
      </c>
      <c r="D13" s="5" t="s">
        <v>108</v>
      </c>
      <c r="E13" s="5" t="s">
        <v>6</v>
      </c>
      <c r="F13" s="5" t="s">
        <v>47</v>
      </c>
      <c r="G13" s="6" t="s">
        <v>77</v>
      </c>
    </row>
    <row r="14" spans="2:7" ht="93.75">
      <c r="B14" s="4">
        <v>11</v>
      </c>
      <c r="C14" s="5" t="s">
        <v>109</v>
      </c>
      <c r="D14" s="5" t="s">
        <v>110</v>
      </c>
      <c r="E14" s="5" t="s">
        <v>6</v>
      </c>
      <c r="F14" s="5" t="s">
        <v>48</v>
      </c>
      <c r="G14" s="6" t="s">
        <v>78</v>
      </c>
    </row>
    <row r="15" spans="2:7" ht="93.75">
      <c r="B15" s="4">
        <v>12</v>
      </c>
      <c r="C15" s="5" t="s">
        <v>111</v>
      </c>
      <c r="D15" s="5" t="s">
        <v>112</v>
      </c>
      <c r="E15" s="5" t="s">
        <v>25</v>
      </c>
      <c r="F15" s="5" t="s">
        <v>49</v>
      </c>
      <c r="G15" s="6" t="s">
        <v>90</v>
      </c>
    </row>
    <row r="16" spans="2:7" ht="112.5">
      <c r="B16" s="4">
        <v>13</v>
      </c>
      <c r="C16" s="5" t="s">
        <v>113</v>
      </c>
      <c r="D16" s="5" t="s">
        <v>114</v>
      </c>
      <c r="E16" s="5" t="s">
        <v>6</v>
      </c>
      <c r="F16" s="5" t="s">
        <v>29</v>
      </c>
      <c r="G16" s="6" t="s">
        <v>79</v>
      </c>
    </row>
    <row r="17" spans="2:7" ht="92.25" customHeight="1">
      <c r="B17" s="4">
        <v>14</v>
      </c>
      <c r="C17" s="8" t="s">
        <v>50</v>
      </c>
      <c r="D17" s="5" t="s">
        <v>51</v>
      </c>
      <c r="E17" s="7" t="s">
        <v>9</v>
      </c>
      <c r="F17" s="5" t="s">
        <v>52</v>
      </c>
      <c r="G17" s="6" t="s">
        <v>80</v>
      </c>
    </row>
    <row r="18" spans="2:7" ht="152.25" customHeight="1">
      <c r="B18" s="4">
        <v>15</v>
      </c>
      <c r="C18" s="9" t="s">
        <v>115</v>
      </c>
      <c r="D18" s="5" t="s">
        <v>134</v>
      </c>
      <c r="E18" s="5" t="s">
        <v>6</v>
      </c>
      <c r="F18" s="5"/>
      <c r="G18" s="6"/>
    </row>
    <row r="19" spans="2:7" ht="93.75" customHeight="1">
      <c r="B19" s="4">
        <v>16</v>
      </c>
      <c r="C19" s="5" t="s">
        <v>116</v>
      </c>
      <c r="D19" s="5" t="s">
        <v>117</v>
      </c>
      <c r="E19" s="7" t="s">
        <v>118</v>
      </c>
      <c r="F19" s="5"/>
      <c r="G19" s="6"/>
    </row>
    <row r="20" spans="2:7" ht="75">
      <c r="B20" s="4">
        <v>17</v>
      </c>
      <c r="C20" s="5" t="s">
        <v>119</v>
      </c>
      <c r="D20" s="5" t="s">
        <v>117</v>
      </c>
      <c r="E20" s="5" t="s">
        <v>118</v>
      </c>
      <c r="F20" s="5"/>
      <c r="G20" s="6"/>
    </row>
    <row r="21" spans="2:7" ht="131.25">
      <c r="B21" s="4">
        <v>18</v>
      </c>
      <c r="C21" s="5" t="s">
        <v>120</v>
      </c>
      <c r="D21" s="5" t="s">
        <v>121</v>
      </c>
      <c r="E21" s="7" t="s">
        <v>9</v>
      </c>
      <c r="F21" s="5" t="s">
        <v>53</v>
      </c>
      <c r="G21" s="6" t="s">
        <v>81</v>
      </c>
    </row>
    <row r="22" spans="2:7" ht="75">
      <c r="B22" s="4">
        <v>19</v>
      </c>
      <c r="C22" s="5" t="s">
        <v>123</v>
      </c>
      <c r="D22" s="5" t="s">
        <v>122</v>
      </c>
      <c r="E22" s="5" t="s">
        <v>6</v>
      </c>
      <c r="F22" s="5" t="s">
        <v>26</v>
      </c>
      <c r="G22" s="6" t="s">
        <v>82</v>
      </c>
    </row>
    <row r="23" spans="2:7" ht="168.75">
      <c r="B23" s="4">
        <v>20</v>
      </c>
      <c r="C23" s="5" t="s">
        <v>124</v>
      </c>
      <c r="D23" s="5" t="s">
        <v>54</v>
      </c>
      <c r="E23" s="5" t="s">
        <v>125</v>
      </c>
      <c r="F23" s="5" t="s">
        <v>55</v>
      </c>
      <c r="G23" s="6" t="s">
        <v>83</v>
      </c>
    </row>
    <row r="24" spans="2:7" ht="76.5">
      <c r="B24" s="4">
        <v>21</v>
      </c>
      <c r="C24" s="5" t="s">
        <v>126</v>
      </c>
      <c r="D24" s="5" t="s">
        <v>127</v>
      </c>
      <c r="E24" s="5" t="s">
        <v>9</v>
      </c>
      <c r="F24" s="5" t="s">
        <v>56</v>
      </c>
      <c r="G24" s="6" t="s">
        <v>84</v>
      </c>
    </row>
    <row r="25" spans="2:7" ht="150">
      <c r="B25" s="4">
        <v>22</v>
      </c>
      <c r="C25" s="5" t="s">
        <v>128</v>
      </c>
      <c r="D25" s="5" t="s">
        <v>58</v>
      </c>
      <c r="E25" s="5" t="s">
        <v>6</v>
      </c>
      <c r="F25" s="5" t="s">
        <v>59</v>
      </c>
      <c r="G25" s="6" t="s">
        <v>86</v>
      </c>
    </row>
    <row r="26" spans="2:7" ht="56.25">
      <c r="B26" s="4">
        <v>23</v>
      </c>
      <c r="C26" s="5" t="s">
        <v>129</v>
      </c>
      <c r="D26" s="5" t="s">
        <v>58</v>
      </c>
      <c r="E26" s="5" t="s">
        <v>25</v>
      </c>
      <c r="F26" s="5" t="s">
        <v>60</v>
      </c>
      <c r="G26" s="6" t="s">
        <v>89</v>
      </c>
    </row>
    <row r="27" spans="2:7" ht="75">
      <c r="B27" s="4">
        <v>24</v>
      </c>
      <c r="C27" s="5" t="s">
        <v>130</v>
      </c>
      <c r="D27" s="5" t="s">
        <v>131</v>
      </c>
      <c r="E27" s="5" t="s">
        <v>132</v>
      </c>
      <c r="F27" s="5" t="s">
        <v>57</v>
      </c>
      <c r="G27" s="6" t="s">
        <v>85</v>
      </c>
    </row>
    <row r="28" spans="2:7" ht="76.5">
      <c r="B28" s="4">
        <v>25</v>
      </c>
      <c r="C28" s="5" t="s">
        <v>64</v>
      </c>
      <c r="D28" s="5" t="s">
        <v>131</v>
      </c>
      <c r="E28" s="5" t="s">
        <v>6</v>
      </c>
      <c r="F28" s="5" t="s">
        <v>65</v>
      </c>
      <c r="G28" s="6" t="s">
        <v>88</v>
      </c>
    </row>
    <row r="29" spans="2:7" ht="18.75">
      <c r="B29" s="4" t="s">
        <v>102</v>
      </c>
      <c r="C29" s="5"/>
      <c r="D29" s="5"/>
      <c r="E29" s="5"/>
      <c r="F29" s="5"/>
      <c r="G29" s="6"/>
    </row>
    <row r="30" spans="2:7" ht="18.75">
      <c r="B30" s="11"/>
      <c r="C30" s="13"/>
      <c r="D30" s="13"/>
      <c r="E30" s="13"/>
      <c r="F30" s="13"/>
      <c r="G30" s="16"/>
    </row>
    <row r="31" spans="2:7" ht="75">
      <c r="B31" s="4"/>
      <c r="C31" s="5" t="s">
        <v>11</v>
      </c>
      <c r="D31" s="5" t="s">
        <v>12</v>
      </c>
      <c r="E31" s="5" t="s">
        <v>13</v>
      </c>
      <c r="F31" s="5"/>
      <c r="G31" s="6" t="s">
        <v>68</v>
      </c>
    </row>
    <row r="32" spans="2:7" ht="131.25">
      <c r="B32" s="4"/>
      <c r="C32" s="7" t="s">
        <v>14</v>
      </c>
      <c r="D32" s="5" t="s">
        <v>15</v>
      </c>
      <c r="E32" s="5" t="s">
        <v>9</v>
      </c>
      <c r="F32" s="5" t="s">
        <v>16</v>
      </c>
      <c r="G32" s="6" t="s">
        <v>69</v>
      </c>
    </row>
    <row r="33" spans="2:7" ht="93.75">
      <c r="B33" s="4"/>
      <c r="C33" s="7" t="s">
        <v>17</v>
      </c>
      <c r="D33" s="5" t="s">
        <v>18</v>
      </c>
      <c r="E33" s="5" t="s">
        <v>19</v>
      </c>
      <c r="F33" s="5"/>
      <c r="G33" s="6"/>
    </row>
    <row r="34" spans="2:7" ht="93.75">
      <c r="B34" s="4"/>
      <c r="C34" s="7" t="s">
        <v>20</v>
      </c>
      <c r="D34" s="5" t="s">
        <v>95</v>
      </c>
      <c r="E34" s="5"/>
      <c r="F34" s="5"/>
      <c r="G34" s="6"/>
    </row>
    <row r="35" spans="2:7" ht="112.5">
      <c r="B35" s="4"/>
      <c r="C35" s="7" t="s">
        <v>22</v>
      </c>
      <c r="D35" s="5" t="s">
        <v>23</v>
      </c>
      <c r="E35" s="5" t="s">
        <v>24</v>
      </c>
      <c r="F35" s="5"/>
      <c r="G35" s="6"/>
    </row>
    <row r="36" spans="2:7" ht="34.5" customHeight="1">
      <c r="B36" s="4"/>
      <c r="C36" s="5"/>
      <c r="D36" s="5"/>
      <c r="E36" s="5"/>
      <c r="F36" s="5"/>
      <c r="G36" s="6" t="s">
        <v>70</v>
      </c>
    </row>
    <row r="37" spans="2:7" ht="18.75">
      <c r="B37" s="4"/>
      <c r="C37" s="5"/>
      <c r="D37" s="5"/>
      <c r="E37" s="5"/>
      <c r="F37" s="5"/>
      <c r="G37" s="6"/>
    </row>
    <row r="38" spans="2:7" ht="75">
      <c r="B38" s="4"/>
      <c r="C38" s="5" t="s">
        <v>30</v>
      </c>
      <c r="D38" s="5" t="s">
        <v>31</v>
      </c>
      <c r="E38" s="5" t="s">
        <v>32</v>
      </c>
      <c r="F38" s="5"/>
      <c r="G38" s="6"/>
    </row>
    <row r="39" spans="2:7" ht="112.5">
      <c r="B39" s="4"/>
      <c r="C39" s="5" t="s">
        <v>35</v>
      </c>
      <c r="D39" s="5" t="s">
        <v>36</v>
      </c>
      <c r="E39" s="7" t="s">
        <v>21</v>
      </c>
      <c r="F39" s="5" t="s">
        <v>37</v>
      </c>
      <c r="G39" s="6" t="s">
        <v>74</v>
      </c>
    </row>
    <row r="40" spans="2:7" ht="18.75">
      <c r="B40" s="4"/>
      <c r="C40" s="5"/>
      <c r="D40" s="5"/>
      <c r="E40" s="5"/>
      <c r="F40" s="5"/>
      <c r="G40" s="6"/>
    </row>
    <row r="41" spans="2:7" ht="75">
      <c r="B41" s="4"/>
      <c r="C41" s="5" t="s">
        <v>39</v>
      </c>
      <c r="D41" s="5"/>
      <c r="E41" s="5"/>
      <c r="F41" s="5"/>
      <c r="G41" s="6"/>
    </row>
    <row r="42" spans="2:7" ht="18.75">
      <c r="B42" s="4"/>
      <c r="C42" s="5"/>
      <c r="D42" s="5"/>
      <c r="E42" s="5"/>
      <c r="F42" s="5"/>
      <c r="G42" s="6"/>
    </row>
    <row r="43" spans="2:7" ht="93.75">
      <c r="B43" s="4"/>
      <c r="C43" s="5" t="s">
        <v>42</v>
      </c>
      <c r="D43" s="5" t="s">
        <v>43</v>
      </c>
      <c r="E43" s="5" t="s">
        <v>6</v>
      </c>
      <c r="F43" s="5"/>
      <c r="G43" s="6"/>
    </row>
    <row r="44" spans="2:7" ht="93.75">
      <c r="B44" s="4"/>
      <c r="C44" s="5" t="s">
        <v>44</v>
      </c>
      <c r="D44" s="5" t="s">
        <v>45</v>
      </c>
      <c r="E44" s="5" t="s">
        <v>9</v>
      </c>
      <c r="F44" s="5" t="s">
        <v>46</v>
      </c>
      <c r="G44" s="6" t="s">
        <v>76</v>
      </c>
    </row>
    <row r="45" spans="2:7" ht="131.25" customHeight="1" thickBot="1">
      <c r="B45" s="4"/>
      <c r="C45" s="15" t="s">
        <v>61</v>
      </c>
      <c r="D45" s="5" t="s">
        <v>62</v>
      </c>
      <c r="E45" s="5" t="s">
        <v>6</v>
      </c>
      <c r="F45" s="5" t="s">
        <v>63</v>
      </c>
      <c r="G45" s="6" t="s">
        <v>87</v>
      </c>
    </row>
  </sheetData>
  <sheetProtection/>
  <printOptions/>
  <pageMargins left="0.75" right="0.16" top="0.27" bottom="0.29" header="0.17" footer="0.15"/>
  <pageSetup fitToHeight="4" fitToWidth="1" horizontalDpi="600" verticalDpi="600" orientation="landscape" paperSize="9" scale="5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5390625" defaultRowHeight="12.75"/>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130" zoomScaleNormal="130" zoomScalePageLayoutView="0" workbookViewId="0" topLeftCell="A1">
      <selection activeCell="A1" sqref="A1"/>
    </sheetView>
  </sheetViews>
  <sheetFormatPr defaultColWidth="8.75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dc:creator>
  <cp:keywords/>
  <dc:description/>
  <cp:lastModifiedBy>user-01</cp:lastModifiedBy>
  <cp:lastPrinted>2016-03-13T07:24:09Z</cp:lastPrinted>
  <dcterms:created xsi:type="dcterms:W3CDTF">2012-01-03T16:16:56Z</dcterms:created>
  <dcterms:modified xsi:type="dcterms:W3CDTF">2016-03-14T13:03:19Z</dcterms:modified>
  <cp:category/>
  <cp:version/>
  <cp:contentType/>
  <cp:contentStatus/>
</cp:coreProperties>
</file>